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3395" windowHeight="748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W9" i="1"/>
  <c r="V9"/>
  <c r="U9"/>
  <c r="T9"/>
  <c r="S9"/>
  <c r="R9"/>
  <c r="Q9"/>
  <c r="P9"/>
  <c r="O9"/>
  <c r="N9"/>
  <c r="M9"/>
  <c r="L9"/>
  <c r="K9"/>
  <c r="J9"/>
  <c r="J10" s="1"/>
  <c r="I9"/>
  <c r="H9"/>
  <c r="G9"/>
  <c r="E9"/>
</calcChain>
</file>

<file path=xl/sharedStrings.xml><?xml version="1.0" encoding="utf-8"?>
<sst xmlns="http://schemas.openxmlformats.org/spreadsheetml/2006/main" count="43" uniqueCount="43">
  <si>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</si>
  <si>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</si>
  <si>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</si>
  <si>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</si>
  <si>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</si>
  <si>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</si>
  <si>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</si>
  <si>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</si>
  <si>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</si>
  <si>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</si>
  <si>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</si>
  <si>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</si>
  <si>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</si>
  <si>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</si>
  <si>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</si>
  <si>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</si>
  <si>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</si>
  <si>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</si>
  <si>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</si>
  <si>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</si>
  <si>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</si>
  <si>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</si>
  <si>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</si>
  <si>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</si>
  <si>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</si>
  <si>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</si>
  <si>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</si>
  <si>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</si>
  <si>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</si>
  <si>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</si>
  <si>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 xml:space="preserve">Кукуруза консервированная </t>
  </si>
  <si>
    <t>2 блюдо</t>
  </si>
  <si>
    <t>Филе птицы тушеное в томатном соусе</t>
  </si>
  <si>
    <t>гарнир</t>
  </si>
  <si>
    <t>Спагетти отварные с маслом</t>
  </si>
  <si>
    <t>горячий напиток</t>
  </si>
  <si>
    <t>Чай с шиповником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</si>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</sst>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8">
    <font>
      <sz val="11"/>
      <color theme="1"/>
      <name val="Calibri"/>
      <family val="2"/>
      <charset val="204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86">
    <xf numFmtId="0" fontId="0" fillId="0" borderId="0" xfId="0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3" fillId="0" borderId="3" xfId="0" applyFont="1" applyBorder="1"/>
    <xf numFmtId="0" fontId="4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2" xfId="0" applyFont="1" applyBorder="1"/>
    <xf numFmtId="0" fontId="1" fillId="0" borderId="6" xfId="0" applyFont="1" applyBorder="1"/>
    <xf numFmtId="0" fontId="2" fillId="0" borderId="7" xfId="0" applyFont="1" applyBorder="1" applyAlignment="1">
      <alignment horizontal="center"/>
    </xf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5" fillId="0" borderId="15" xfId="0" applyFont="1" applyBorder="1"/>
    <xf numFmtId="0" fontId="5" fillId="0" borderId="16" xfId="0" applyFont="1" applyBorder="1" applyAlignment="1">
      <alignment horizontal="center"/>
    </xf>
    <xf numFmtId="0" fontId="5" fillId="0" borderId="16" xfId="0" applyFont="1" applyBorder="1" applyAlignment="1"/>
    <xf numFmtId="0" fontId="5" fillId="0" borderId="4" xfId="0" applyFont="1" applyBorder="1"/>
    <xf numFmtId="0" fontId="5" fillId="0" borderId="17" xfId="0" applyFont="1" applyBorder="1" applyAlignment="1">
      <alignment horizontal="center"/>
    </xf>
    <xf numFmtId="0" fontId="5" fillId="0" borderId="17" xfId="0" applyFont="1" applyBorder="1"/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5" fillId="2" borderId="18" xfId="0" applyFont="1" applyFill="1" applyBorder="1"/>
    <xf numFmtId="0" fontId="5" fillId="2" borderId="19" xfId="0" applyFont="1" applyFill="1" applyBorder="1" applyAlignment="1">
      <alignment horizontal="center"/>
    </xf>
    <xf numFmtId="0" fontId="5" fillId="2" borderId="19" xfId="0" applyFont="1" applyFill="1" applyBorder="1"/>
    <xf numFmtId="0" fontId="6" fillId="2" borderId="19" xfId="0" applyFont="1" applyFill="1" applyBorder="1" applyAlignment="1">
      <alignment wrapText="1"/>
    </xf>
    <xf numFmtId="0" fontId="5" fillId="2" borderId="19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5" fillId="0" borderId="18" xfId="0" applyFont="1" applyBorder="1"/>
    <xf numFmtId="0" fontId="5" fillId="0" borderId="19" xfId="0" applyFont="1" applyFill="1" applyBorder="1" applyAlignment="1">
      <alignment horizontal="center"/>
    </xf>
    <xf numFmtId="0" fontId="5" fillId="0" borderId="19" xfId="0" applyFont="1" applyFill="1" applyBorder="1"/>
    <xf numFmtId="0" fontId="5" fillId="0" borderId="19" xfId="0" applyFont="1" applyFill="1" applyBorder="1" applyAlignment="1"/>
    <xf numFmtId="0" fontId="5" fillId="0" borderId="20" xfId="0" applyFont="1" applyFill="1" applyBorder="1" applyAlignment="1">
      <alignment horizontal="center"/>
    </xf>
    <xf numFmtId="0" fontId="6" fillId="0" borderId="21" xfId="1" applyFont="1" applyBorder="1" applyAlignment="1">
      <alignment horizontal="center"/>
    </xf>
    <xf numFmtId="0" fontId="6" fillId="0" borderId="22" xfId="1" applyFont="1" applyBorder="1" applyAlignment="1">
      <alignment horizontal="center"/>
    </xf>
    <xf numFmtId="0" fontId="6" fillId="0" borderId="23" xfId="1" applyFont="1" applyBorder="1" applyAlignment="1">
      <alignment horizontal="center"/>
    </xf>
    <xf numFmtId="0" fontId="6" fillId="0" borderId="20" xfId="1" applyFont="1" applyBorder="1" applyAlignment="1">
      <alignment horizontal="center"/>
    </xf>
    <xf numFmtId="0" fontId="6" fillId="0" borderId="24" xfId="1" applyFont="1" applyBorder="1" applyAlignment="1">
      <alignment horizontal="center"/>
    </xf>
    <xf numFmtId="0" fontId="5" fillId="0" borderId="19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6" fillId="0" borderId="19" xfId="1" applyFont="1" applyBorder="1" applyAlignment="1">
      <alignment horizontal="center"/>
    </xf>
    <xf numFmtId="0" fontId="5" fillId="0" borderId="19" xfId="0" applyFont="1" applyBorder="1"/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164" fontId="6" fillId="0" borderId="20" xfId="0" applyNumberFormat="1" applyFont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2" fillId="2" borderId="19" xfId="0" applyFont="1" applyFill="1" applyBorder="1" applyAlignment="1"/>
    <xf numFmtId="0" fontId="1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5" fillId="2" borderId="25" xfId="0" applyFont="1" applyFill="1" applyBorder="1"/>
    <xf numFmtId="0" fontId="5" fillId="2" borderId="26" xfId="0" applyFont="1" applyFill="1" applyBorder="1" applyAlignment="1">
      <alignment horizontal="center"/>
    </xf>
    <xf numFmtId="0" fontId="5" fillId="2" borderId="26" xfId="0" applyFont="1" applyFill="1" applyBorder="1"/>
    <xf numFmtId="0" fontId="2" fillId="2" borderId="26" xfId="0" applyFont="1" applyFill="1" applyBorder="1"/>
    <xf numFmtId="0" fontId="5" fillId="2" borderId="27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164" fontId="2" fillId="2" borderId="27" xfId="0" applyNumberFormat="1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3" xfId="0" applyFont="1" applyBorder="1" applyAlignment="1"/>
    <xf numFmtId="0" fontId="4" fillId="0" borderId="5" xfId="0" applyFont="1" applyBorder="1" applyAlignment="1"/>
    <xf numFmtId="0" fontId="2" fillId="0" borderId="5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10"/>
  <sheetViews>
    <sheetView tabSelected="1" workbookViewId="0">
      <selection sqref="A1:W10"/>
    </sheetView>
  </sheetViews>
  <sheetFormatPr defaultRowHeight="15"/>
  <cols>
    <col min="4" max="4" width="49.5703125" customWidth="1"/>
  </cols>
  <sheetData>
    <row r="1" spans="1:23" ht="16.5" thickBot="1">
      <c r="A1" s="1"/>
      <c r="B1" s="2" t="s">
        <v>0</v>
      </c>
      <c r="C1" s="3"/>
      <c r="D1" s="4"/>
      <c r="E1" s="5"/>
      <c r="F1" s="2"/>
      <c r="G1" s="80" t="s">
        <v>1</v>
      </c>
      <c r="H1" s="80"/>
      <c r="I1" s="80"/>
      <c r="J1" s="6" t="s">
        <v>2</v>
      </c>
      <c r="K1" s="81" t="s">
        <v>3</v>
      </c>
      <c r="L1" s="82"/>
      <c r="M1" s="83"/>
      <c r="N1" s="83"/>
      <c r="O1" s="84"/>
      <c r="P1" s="81" t="s">
        <v>4</v>
      </c>
      <c r="Q1" s="82"/>
      <c r="R1" s="82"/>
      <c r="S1" s="82"/>
      <c r="T1" s="82"/>
      <c r="U1" s="82"/>
      <c r="V1" s="82"/>
      <c r="W1" s="85"/>
    </row>
    <row r="2" spans="1:23" ht="46.5" thickBot="1">
      <c r="A2" s="7" t="s">
        <v>5</v>
      </c>
      <c r="B2" s="8" t="s">
        <v>6</v>
      </c>
      <c r="C2" s="9" t="s">
        <v>7</v>
      </c>
      <c r="D2" s="8" t="s">
        <v>8</v>
      </c>
      <c r="E2" s="10" t="s">
        <v>9</v>
      </c>
      <c r="F2" s="8" t="s">
        <v>10</v>
      </c>
      <c r="G2" s="11" t="s">
        <v>11</v>
      </c>
      <c r="H2" s="12" t="s">
        <v>12</v>
      </c>
      <c r="I2" s="13" t="s">
        <v>13</v>
      </c>
      <c r="J2" s="14" t="s">
        <v>14</v>
      </c>
      <c r="K2" s="15" t="s">
        <v>15</v>
      </c>
      <c r="L2" s="16" t="s">
        <v>16</v>
      </c>
      <c r="M2" s="16" t="s">
        <v>17</v>
      </c>
      <c r="N2" s="17" t="s">
        <v>18</v>
      </c>
      <c r="O2" s="18" t="s">
        <v>19</v>
      </c>
      <c r="P2" s="15" t="s">
        <v>20</v>
      </c>
      <c r="Q2" s="16" t="s">
        <v>21</v>
      </c>
      <c r="R2" s="16" t="s">
        <v>22</v>
      </c>
      <c r="S2" s="16" t="s">
        <v>23</v>
      </c>
      <c r="T2" s="16" t="s">
        <v>24</v>
      </c>
      <c r="U2" s="16" t="s">
        <v>25</v>
      </c>
      <c r="V2" s="16" t="s">
        <v>26</v>
      </c>
      <c r="W2" s="19" t="s">
        <v>27</v>
      </c>
    </row>
    <row r="3" spans="1:23" ht="15.75">
      <c r="A3" s="20" t="s">
        <v>28</v>
      </c>
      <c r="B3" s="21">
        <v>133</v>
      </c>
      <c r="C3" s="22" t="s">
        <v>29</v>
      </c>
      <c r="D3" s="23" t="s">
        <v>30</v>
      </c>
      <c r="E3" s="24">
        <v>60</v>
      </c>
      <c r="F3" s="25"/>
      <c r="G3" s="26">
        <v>1.32</v>
      </c>
      <c r="H3" s="27">
        <v>0.24</v>
      </c>
      <c r="I3" s="28">
        <v>8.82</v>
      </c>
      <c r="J3" s="29">
        <v>40.799999999999997</v>
      </c>
      <c r="K3" s="30">
        <v>0</v>
      </c>
      <c r="L3" s="31">
        <v>0.03</v>
      </c>
      <c r="M3" s="31">
        <v>2.88</v>
      </c>
      <c r="N3" s="31">
        <v>1.2</v>
      </c>
      <c r="O3" s="32">
        <v>0</v>
      </c>
      <c r="P3" s="30">
        <v>3</v>
      </c>
      <c r="Q3" s="31">
        <v>30</v>
      </c>
      <c r="R3" s="31">
        <v>0</v>
      </c>
      <c r="S3" s="31">
        <v>0.24</v>
      </c>
      <c r="T3" s="31">
        <v>81.599999999999994</v>
      </c>
      <c r="U3" s="31">
        <v>0</v>
      </c>
      <c r="V3" s="31">
        <v>2.9999999999999997E-4</v>
      </c>
      <c r="W3" s="33">
        <v>1.0999999999999999E-2</v>
      </c>
    </row>
    <row r="4" spans="1:23" ht="120.75">
      <c r="A4" s="34"/>
      <c r="B4" s="35">
        <v>78</v>
      </c>
      <c r="C4" s="36" t="s">
        <v>31</v>
      </c>
      <c r="D4" s="37" t="s">
        <v>32</v>
      </c>
      <c r="E4" s="38">
        <v>90</v>
      </c>
      <c r="F4" s="39"/>
      <c r="G4" s="40">
        <v>14.85</v>
      </c>
      <c r="H4" s="41">
        <v>13.32</v>
      </c>
      <c r="I4" s="42">
        <v>5.94</v>
      </c>
      <c r="J4" s="43">
        <v>202.68</v>
      </c>
      <c r="K4" s="40">
        <v>0.06</v>
      </c>
      <c r="L4" s="44">
        <v>0.11</v>
      </c>
      <c r="M4" s="41">
        <v>3.83</v>
      </c>
      <c r="N4" s="41">
        <v>19.5</v>
      </c>
      <c r="O4" s="42">
        <v>0</v>
      </c>
      <c r="P4" s="44">
        <v>20.58</v>
      </c>
      <c r="Q4" s="41">
        <v>74.39</v>
      </c>
      <c r="R4" s="41">
        <v>22.98</v>
      </c>
      <c r="S4" s="41">
        <v>0.95</v>
      </c>
      <c r="T4" s="41">
        <v>204</v>
      </c>
      <c r="U4" s="41">
        <v>3.5999999999999999E-3</v>
      </c>
      <c r="V4" s="41">
        <v>8.9999999999999998E-4</v>
      </c>
      <c r="W4" s="45">
        <v>0.9</v>
      </c>
    </row>
    <row r="5" spans="1:23" ht="15.75">
      <c r="A5" s="46"/>
      <c r="B5" s="47">
        <v>65</v>
      </c>
      <c r="C5" s="48" t="s">
        <v>33</v>
      </c>
      <c r="D5" s="49" t="s">
        <v>34</v>
      </c>
      <c r="E5" s="47">
        <v>150</v>
      </c>
      <c r="F5" s="50"/>
      <c r="G5" s="51">
        <v>6.45</v>
      </c>
      <c r="H5" s="52">
        <v>4.05</v>
      </c>
      <c r="I5" s="53">
        <v>40.200000000000003</v>
      </c>
      <c r="J5" s="54">
        <v>223.65</v>
      </c>
      <c r="K5" s="51">
        <v>0.08</v>
      </c>
      <c r="L5" s="55">
        <v>0.02</v>
      </c>
      <c r="M5" s="52">
        <v>0</v>
      </c>
      <c r="N5" s="52">
        <v>30</v>
      </c>
      <c r="O5" s="53">
        <v>0.11</v>
      </c>
      <c r="P5" s="55">
        <v>13.05</v>
      </c>
      <c r="Q5" s="52">
        <v>58.34</v>
      </c>
      <c r="R5" s="52">
        <v>22.53</v>
      </c>
      <c r="S5" s="52">
        <v>1.25</v>
      </c>
      <c r="T5" s="52">
        <v>1.1000000000000001</v>
      </c>
      <c r="U5" s="52">
        <v>0</v>
      </c>
      <c r="V5" s="52">
        <v>0</v>
      </c>
      <c r="W5" s="45">
        <v>0</v>
      </c>
    </row>
    <row r="6" spans="1:23" ht="45">
      <c r="A6" s="46"/>
      <c r="B6" s="35">
        <v>160</v>
      </c>
      <c r="C6" s="48" t="s">
        <v>35</v>
      </c>
      <c r="D6" s="56" t="s">
        <v>36</v>
      </c>
      <c r="E6" s="57">
        <v>200</v>
      </c>
      <c r="F6" s="50"/>
      <c r="G6" s="40">
        <v>0.4</v>
      </c>
      <c r="H6" s="41">
        <v>0.6</v>
      </c>
      <c r="I6" s="42">
        <v>17.8</v>
      </c>
      <c r="J6" s="43">
        <v>78.599999999999994</v>
      </c>
      <c r="K6" s="40">
        <v>0</v>
      </c>
      <c r="L6" s="44">
        <v>0</v>
      </c>
      <c r="M6" s="41">
        <v>48</v>
      </c>
      <c r="N6" s="41">
        <v>0</v>
      </c>
      <c r="O6" s="42">
        <v>0</v>
      </c>
      <c r="P6" s="44">
        <v>4.01</v>
      </c>
      <c r="Q6" s="41">
        <v>9.17</v>
      </c>
      <c r="R6" s="41">
        <v>1.33</v>
      </c>
      <c r="S6" s="41">
        <v>0.37</v>
      </c>
      <c r="T6" s="41">
        <v>9.3000000000000007</v>
      </c>
      <c r="U6" s="41">
        <v>0</v>
      </c>
      <c r="V6" s="41">
        <v>0</v>
      </c>
      <c r="W6" s="42">
        <v>0</v>
      </c>
    </row>
    <row r="7" spans="1:23" ht="15.75">
      <c r="A7" s="46"/>
      <c r="B7" s="58">
        <v>119</v>
      </c>
      <c r="C7" s="59" t="s">
        <v>37</v>
      </c>
      <c r="D7" s="59" t="s">
        <v>38</v>
      </c>
      <c r="E7" s="60">
        <v>20</v>
      </c>
      <c r="F7" s="61"/>
      <c r="G7" s="40">
        <v>1.4</v>
      </c>
      <c r="H7" s="41">
        <v>0.14000000000000001</v>
      </c>
      <c r="I7" s="42">
        <v>8.8000000000000007</v>
      </c>
      <c r="J7" s="43">
        <v>48</v>
      </c>
      <c r="K7" s="40">
        <v>0.02</v>
      </c>
      <c r="L7" s="44">
        <v>6.0000000000000001E-3</v>
      </c>
      <c r="M7" s="41">
        <v>0</v>
      </c>
      <c r="N7" s="41">
        <v>0</v>
      </c>
      <c r="O7" s="42">
        <v>0</v>
      </c>
      <c r="P7" s="44">
        <v>7.4</v>
      </c>
      <c r="Q7" s="41">
        <v>43.6</v>
      </c>
      <c r="R7" s="41">
        <v>13</v>
      </c>
      <c r="S7" s="44">
        <v>0.56000000000000005</v>
      </c>
      <c r="T7" s="41">
        <v>18.600000000000001</v>
      </c>
      <c r="U7" s="41">
        <v>5.9999999999999995E-4</v>
      </c>
      <c r="V7" s="44">
        <v>1E-3</v>
      </c>
      <c r="W7" s="42">
        <v>0</v>
      </c>
    </row>
    <row r="8" spans="1:23" ht="15.75">
      <c r="A8" s="46"/>
      <c r="B8" s="62">
        <v>120</v>
      </c>
      <c r="C8" s="59" t="s">
        <v>39</v>
      </c>
      <c r="D8" s="59" t="s">
        <v>40</v>
      </c>
      <c r="E8" s="62">
        <v>20</v>
      </c>
      <c r="F8" s="61"/>
      <c r="G8" s="40">
        <v>1.1399999999999999</v>
      </c>
      <c r="H8" s="41">
        <v>0.22</v>
      </c>
      <c r="I8" s="42">
        <v>7.44</v>
      </c>
      <c r="J8" s="63">
        <v>36.26</v>
      </c>
      <c r="K8" s="64">
        <v>0.02</v>
      </c>
      <c r="L8" s="65">
        <v>2.4E-2</v>
      </c>
      <c r="M8" s="66">
        <v>0.08</v>
      </c>
      <c r="N8" s="66">
        <v>0</v>
      </c>
      <c r="O8" s="45">
        <v>0</v>
      </c>
      <c r="P8" s="64">
        <v>6.8</v>
      </c>
      <c r="Q8" s="66">
        <v>24</v>
      </c>
      <c r="R8" s="66">
        <v>8.1999999999999993</v>
      </c>
      <c r="S8" s="66">
        <v>0.46</v>
      </c>
      <c r="T8" s="66">
        <v>73.5</v>
      </c>
      <c r="U8" s="66">
        <v>2E-3</v>
      </c>
      <c r="V8" s="66">
        <v>2E-3</v>
      </c>
      <c r="W8" s="45">
        <v>1.2E-2</v>
      </c>
    </row>
    <row r="9" spans="1:23" ht="15.75">
      <c r="A9" s="34"/>
      <c r="B9" s="35"/>
      <c r="C9" s="36"/>
      <c r="D9" s="67" t="s">
        <v>41</v>
      </c>
      <c r="E9" s="68">
        <f>E3+E4+E5+E6+E7+E8</f>
        <v>540</v>
      </c>
      <c r="F9" s="39"/>
      <c r="G9" s="64">
        <f t="shared" ref="G9:W9" si="0">G3+G4+G5+G6+G7+G8</f>
        <v>25.559999999999995</v>
      </c>
      <c r="H9" s="66">
        <f t="shared" si="0"/>
        <v>18.57</v>
      </c>
      <c r="I9" s="45">
        <f t="shared" si="0"/>
        <v>89</v>
      </c>
      <c r="J9" s="69">
        <f t="shared" si="0"/>
        <v>629.99</v>
      </c>
      <c r="K9" s="64">
        <f t="shared" si="0"/>
        <v>0.18</v>
      </c>
      <c r="L9" s="64">
        <f t="shared" si="0"/>
        <v>0.19</v>
      </c>
      <c r="M9" s="66">
        <f t="shared" si="0"/>
        <v>54.79</v>
      </c>
      <c r="N9" s="66">
        <f t="shared" si="0"/>
        <v>50.7</v>
      </c>
      <c r="O9" s="45">
        <f t="shared" si="0"/>
        <v>0.11</v>
      </c>
      <c r="P9" s="65">
        <f t="shared" si="0"/>
        <v>54.839999999999989</v>
      </c>
      <c r="Q9" s="66">
        <f t="shared" si="0"/>
        <v>239.5</v>
      </c>
      <c r="R9" s="66">
        <f t="shared" si="0"/>
        <v>68.040000000000006</v>
      </c>
      <c r="S9" s="66">
        <f t="shared" si="0"/>
        <v>3.83</v>
      </c>
      <c r="T9" s="66">
        <f t="shared" si="0"/>
        <v>388.10000000000008</v>
      </c>
      <c r="U9" s="66">
        <f t="shared" si="0"/>
        <v>6.1999999999999998E-3</v>
      </c>
      <c r="V9" s="66">
        <f t="shared" si="0"/>
        <v>4.1999999999999997E-3</v>
      </c>
      <c r="W9" s="45">
        <f t="shared" si="0"/>
        <v>0.92300000000000004</v>
      </c>
    </row>
    <row r="10" spans="1:23" ht="16.5" thickBot="1">
      <c r="A10" s="70"/>
      <c r="B10" s="71"/>
      <c r="C10" s="72"/>
      <c r="D10" s="73" t="s">
        <v>42</v>
      </c>
      <c r="E10" s="71"/>
      <c r="F10" s="74"/>
      <c r="G10" s="75"/>
      <c r="H10" s="76"/>
      <c r="I10" s="77"/>
      <c r="J10" s="78">
        <f>J9/23.5</f>
        <v>26.808085106382979</v>
      </c>
      <c r="K10" s="75"/>
      <c r="L10" s="79"/>
      <c r="M10" s="76"/>
      <c r="N10" s="76"/>
      <c r="O10" s="77"/>
      <c r="P10" s="79"/>
      <c r="Q10" s="76"/>
      <c r="R10" s="76"/>
      <c r="S10" s="76"/>
      <c r="T10" s="76"/>
      <c r="U10" s="76"/>
      <c r="V10" s="76"/>
      <c r="W10" s="77"/>
    </row>
  </sheetData>
  <mergeCells count="3">
    <mergeCell ref="G1:I1"/>
    <mergeCell ref="K1:O1"/>
    <mergeCell ref="P1:W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2022-03-11T03:04:25Z</dcterms:created>
  <dcterms:modified xsi:type="dcterms:W3CDTF">2022-03-11T03:33:07Z</dcterms:modified>
</cp:coreProperties>
</file>