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13155" windowHeight="72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W7" i="1"/>
  <c r="V7"/>
  <c r="U7"/>
  <c r="T7"/>
  <c r="S7"/>
  <c r="R7"/>
  <c r="Q7"/>
  <c r="P7"/>
  <c r="O7"/>
  <c r="N7"/>
  <c r="M7"/>
  <c r="L7"/>
  <c r="K7"/>
  <c r="J7"/>
  <c r="J8" s="1"/>
  <c r="I7"/>
  <c r="H7"/>
  <c r="G7"/>
  <c r="E7"/>
</calcChain>
</file>

<file path=xl/sharedStrings.xml><?xml version="1.0" encoding="utf-8"?>
<sst xmlns="http://schemas.openxmlformats.org/spreadsheetml/2006/main" count="36" uniqueCount="36">
  <si>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</si>
  <si>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</si>
  <si>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</si>
  <si>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</si>
  <si>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</si>
  <si>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</si>
  <si>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</si>
  <si>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</si>
  <si>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</si>
  <si>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</si>
  <si>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</si>
  <si>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</si>
  <si>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</si>
  <si>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</si>
  <si>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</si>
  <si>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</si>
  <si>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</si>
  <si>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</si>
  <si>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</si>
  <si>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</si>
  <si>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</si>
  <si>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</si>
  <si>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</si>
  <si>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</si>
  <si>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</si>
  <si>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</si>
  <si>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гор.напиток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</si>
  <si>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</si>
  <si>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</si>
  <si>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</si>
  <si>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</si>
  <si>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</si>
  <si>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</si>
  <si>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мандарин</t>
  </si>
  <si>
    <t>Запеканка творожная со сгущенным молоком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</si>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</sst>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4" fillId="0" borderId="0" xfId="0" applyFont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0" borderId="16" xfId="0" applyFont="1" applyBorder="1"/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8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right"/>
    </xf>
    <xf numFmtId="164" fontId="6" fillId="0" borderId="18" xfId="0" applyNumberFormat="1" applyFont="1" applyBorder="1" applyAlignment="1">
      <alignment horizontal="center"/>
    </xf>
    <xf numFmtId="0" fontId="5" fillId="2" borderId="16" xfId="0" applyFont="1" applyFill="1" applyBorder="1"/>
    <xf numFmtId="0" fontId="6" fillId="0" borderId="17" xfId="1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0" xfId="0" applyFont="1" applyFill="1"/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2" fillId="2" borderId="18" xfId="0" applyFont="1" applyFill="1" applyBorder="1" applyAlignment="1"/>
    <xf numFmtId="0" fontId="1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" fillId="2" borderId="18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>
      <selection activeCell="D4" sqref="D4"/>
    </sheetView>
  </sheetViews>
  <sheetFormatPr defaultRowHeight="15"/>
  <cols>
    <col min="4" max="4" width="63.7109375" customWidth="1"/>
  </cols>
  <sheetData>
    <row r="1" spans="1:25" ht="46.5" thickBo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1" t="s">
        <v>22</v>
      </c>
      <c r="X1" s="12"/>
      <c r="Y1" s="12"/>
    </row>
    <row r="2" spans="1:25" ht="15.75">
      <c r="A2" s="13" t="s">
        <v>23</v>
      </c>
      <c r="B2" s="14">
        <v>25</v>
      </c>
      <c r="C2" s="15" t="s">
        <v>24</v>
      </c>
      <c r="D2" s="16" t="s">
        <v>33</v>
      </c>
      <c r="E2" s="17">
        <v>150</v>
      </c>
      <c r="F2" s="14"/>
      <c r="G2" s="18">
        <v>0.6</v>
      </c>
      <c r="H2" s="19">
        <v>0.45</v>
      </c>
      <c r="I2" s="20">
        <v>12.3</v>
      </c>
      <c r="J2" s="21">
        <v>54.9</v>
      </c>
      <c r="K2" s="22">
        <v>0.03</v>
      </c>
      <c r="L2" s="18">
        <v>0.05</v>
      </c>
      <c r="M2" s="19">
        <v>7.5</v>
      </c>
      <c r="N2" s="19">
        <v>0</v>
      </c>
      <c r="O2" s="23">
        <v>0</v>
      </c>
      <c r="P2" s="22">
        <v>28.5</v>
      </c>
      <c r="Q2" s="19">
        <v>24</v>
      </c>
      <c r="R2" s="19">
        <v>18</v>
      </c>
      <c r="S2" s="19">
        <v>3.45</v>
      </c>
      <c r="T2" s="19">
        <v>232.5</v>
      </c>
      <c r="U2" s="19">
        <v>2E-3</v>
      </c>
      <c r="V2" s="19">
        <v>2.0000000000000001E-4</v>
      </c>
      <c r="W2" s="24">
        <v>0.02</v>
      </c>
      <c r="X2" s="12"/>
      <c r="Y2" s="12"/>
    </row>
    <row r="3" spans="1:25" ht="15.75">
      <c r="A3" s="25"/>
      <c r="B3" s="26">
        <v>227</v>
      </c>
      <c r="C3" s="27" t="s">
        <v>25</v>
      </c>
      <c r="D3" s="28" t="s">
        <v>34</v>
      </c>
      <c r="E3" s="29">
        <v>150</v>
      </c>
      <c r="F3" s="27"/>
      <c r="G3" s="30">
        <v>24.09</v>
      </c>
      <c r="H3" s="31">
        <v>11.18</v>
      </c>
      <c r="I3" s="32">
        <v>37.19</v>
      </c>
      <c r="J3" s="33">
        <v>346.5</v>
      </c>
      <c r="K3" s="34">
        <v>0.08</v>
      </c>
      <c r="L3" s="30">
        <v>0.33</v>
      </c>
      <c r="M3" s="31">
        <v>0.27</v>
      </c>
      <c r="N3" s="31">
        <v>60</v>
      </c>
      <c r="O3" s="35">
        <v>0.27</v>
      </c>
      <c r="P3" s="34">
        <v>211.05</v>
      </c>
      <c r="Q3" s="31">
        <v>267.75</v>
      </c>
      <c r="R3" s="31">
        <v>34.450000000000003</v>
      </c>
      <c r="S3" s="31">
        <v>1.5</v>
      </c>
      <c r="T3" s="31">
        <v>210.04</v>
      </c>
      <c r="U3" s="31">
        <v>0</v>
      </c>
      <c r="V3" s="31">
        <v>0.02</v>
      </c>
      <c r="W3" s="35">
        <v>0.03</v>
      </c>
      <c r="X3" s="12"/>
      <c r="Y3" s="12"/>
    </row>
    <row r="4" spans="1:25" ht="15.75">
      <c r="A4" s="25"/>
      <c r="B4" s="36">
        <v>113</v>
      </c>
      <c r="C4" s="37" t="s">
        <v>26</v>
      </c>
      <c r="D4" s="38" t="s">
        <v>35</v>
      </c>
      <c r="E4" s="36">
        <v>200</v>
      </c>
      <c r="F4" s="39"/>
      <c r="G4" s="34">
        <v>0.2</v>
      </c>
      <c r="H4" s="31">
        <v>0</v>
      </c>
      <c r="I4" s="35">
        <v>11</v>
      </c>
      <c r="J4" s="40">
        <v>45.6</v>
      </c>
      <c r="K4" s="34">
        <v>0</v>
      </c>
      <c r="L4" s="30">
        <v>0</v>
      </c>
      <c r="M4" s="31">
        <v>2.6</v>
      </c>
      <c r="N4" s="31">
        <v>0</v>
      </c>
      <c r="O4" s="35">
        <v>0</v>
      </c>
      <c r="P4" s="34">
        <v>15.64</v>
      </c>
      <c r="Q4" s="31">
        <v>8.8000000000000007</v>
      </c>
      <c r="R4" s="31">
        <v>4.72</v>
      </c>
      <c r="S4" s="31">
        <v>0.8</v>
      </c>
      <c r="T4" s="31">
        <v>15.34</v>
      </c>
      <c r="U4" s="31">
        <v>0</v>
      </c>
      <c r="V4" s="31">
        <v>0</v>
      </c>
      <c r="W4" s="35">
        <v>0</v>
      </c>
      <c r="X4" s="12"/>
      <c r="Y4" s="12"/>
    </row>
    <row r="5" spans="1:25" ht="45">
      <c r="A5" s="41"/>
      <c r="B5" s="42">
        <v>121</v>
      </c>
      <c r="C5" s="37" t="s">
        <v>27</v>
      </c>
      <c r="D5" s="43" t="s">
        <v>28</v>
      </c>
      <c r="E5" s="44">
        <v>30</v>
      </c>
      <c r="F5" s="36"/>
      <c r="G5" s="30">
        <v>2.16</v>
      </c>
      <c r="H5" s="31">
        <v>0.81</v>
      </c>
      <c r="I5" s="32">
        <v>14.73</v>
      </c>
      <c r="J5" s="33">
        <v>75.66</v>
      </c>
      <c r="K5" s="34">
        <v>0.04</v>
      </c>
      <c r="L5" s="30">
        <v>0.01</v>
      </c>
      <c r="M5" s="31">
        <v>0</v>
      </c>
      <c r="N5" s="31">
        <v>0</v>
      </c>
      <c r="O5" s="35">
        <v>0</v>
      </c>
      <c r="P5" s="34">
        <v>7.5</v>
      </c>
      <c r="Q5" s="31">
        <v>24.6</v>
      </c>
      <c r="R5" s="31">
        <v>9.9</v>
      </c>
      <c r="S5" s="31">
        <v>0.45</v>
      </c>
      <c r="T5" s="31">
        <v>27.6</v>
      </c>
      <c r="U5" s="31">
        <v>0</v>
      </c>
      <c r="V5" s="31">
        <v>0</v>
      </c>
      <c r="W5" s="35">
        <v>0</v>
      </c>
      <c r="X5" s="45"/>
      <c r="Y5" s="45"/>
    </row>
    <row r="6" spans="1:25" ht="15.75">
      <c r="A6" s="41"/>
      <c r="B6" s="36">
        <v>120</v>
      </c>
      <c r="C6" s="37" t="s">
        <v>29</v>
      </c>
      <c r="D6" s="38" t="s">
        <v>30</v>
      </c>
      <c r="E6" s="46">
        <v>20</v>
      </c>
      <c r="F6" s="47"/>
      <c r="G6" s="30">
        <v>1.1399999999999999</v>
      </c>
      <c r="H6" s="31">
        <v>0.22</v>
      </c>
      <c r="I6" s="32">
        <v>7.44</v>
      </c>
      <c r="J6" s="48">
        <v>36.26</v>
      </c>
      <c r="K6" s="49">
        <v>0.02</v>
      </c>
      <c r="L6" s="50">
        <v>2.4E-2</v>
      </c>
      <c r="M6" s="51">
        <v>0.08</v>
      </c>
      <c r="N6" s="51">
        <v>0</v>
      </c>
      <c r="O6" s="52">
        <v>0</v>
      </c>
      <c r="P6" s="49">
        <v>6.8</v>
      </c>
      <c r="Q6" s="51">
        <v>24</v>
      </c>
      <c r="R6" s="51">
        <v>8.1999999999999993</v>
      </c>
      <c r="S6" s="51">
        <v>0.46</v>
      </c>
      <c r="T6" s="51">
        <v>73.5</v>
      </c>
      <c r="U6" s="51">
        <v>2E-3</v>
      </c>
      <c r="V6" s="51">
        <v>2E-3</v>
      </c>
      <c r="W6" s="52">
        <v>1.2E-2</v>
      </c>
      <c r="X6" s="45"/>
      <c r="Y6" s="45"/>
    </row>
    <row r="7" spans="1:25" ht="15.75">
      <c r="A7" s="41"/>
      <c r="B7" s="26"/>
      <c r="C7" s="27"/>
      <c r="D7" s="53" t="s">
        <v>31</v>
      </c>
      <c r="E7" s="54">
        <f>SUM(E2:E6)</f>
        <v>550</v>
      </c>
      <c r="F7" s="26"/>
      <c r="G7" s="55">
        <f t="shared" ref="G7:W7" si="0">SUM(G2:G6)</f>
        <v>28.19</v>
      </c>
      <c r="H7" s="56">
        <f t="shared" si="0"/>
        <v>12.66</v>
      </c>
      <c r="I7" s="57">
        <f t="shared" si="0"/>
        <v>82.66</v>
      </c>
      <c r="J7" s="58">
        <f t="shared" si="0"/>
        <v>558.91999999999996</v>
      </c>
      <c r="K7" s="59">
        <f t="shared" si="0"/>
        <v>0.16999999999999998</v>
      </c>
      <c r="L7" s="56">
        <f t="shared" si="0"/>
        <v>0.41400000000000003</v>
      </c>
      <c r="M7" s="56">
        <f t="shared" si="0"/>
        <v>10.45</v>
      </c>
      <c r="N7" s="56">
        <f t="shared" si="0"/>
        <v>60</v>
      </c>
      <c r="O7" s="60">
        <f t="shared" si="0"/>
        <v>0.27</v>
      </c>
      <c r="P7" s="59">
        <f t="shared" si="0"/>
        <v>269.49</v>
      </c>
      <c r="Q7" s="56">
        <f t="shared" si="0"/>
        <v>349.15000000000003</v>
      </c>
      <c r="R7" s="56">
        <f t="shared" si="0"/>
        <v>75.27000000000001</v>
      </c>
      <c r="S7" s="56">
        <f t="shared" si="0"/>
        <v>6.66</v>
      </c>
      <c r="T7" s="56">
        <f t="shared" si="0"/>
        <v>558.98</v>
      </c>
      <c r="U7" s="56">
        <f t="shared" si="0"/>
        <v>4.0000000000000001E-3</v>
      </c>
      <c r="V7" s="56">
        <f t="shared" si="0"/>
        <v>2.2199999999999998E-2</v>
      </c>
      <c r="W7" s="60">
        <f t="shared" si="0"/>
        <v>6.2E-2</v>
      </c>
      <c r="X7" s="45"/>
      <c r="Y7" s="45"/>
    </row>
    <row r="8" spans="1:25" ht="16.5" thickBot="1">
      <c r="A8" s="41"/>
      <c r="B8" s="26"/>
      <c r="C8" s="27"/>
      <c r="D8" s="61" t="s">
        <v>32</v>
      </c>
      <c r="E8" s="29"/>
      <c r="F8" s="26"/>
      <c r="G8" s="62"/>
      <c r="H8" s="63"/>
      <c r="I8" s="64"/>
      <c r="J8" s="65">
        <f>J7/23.5</f>
        <v>23.783829787234041</v>
      </c>
      <c r="K8" s="66"/>
      <c r="L8" s="62"/>
      <c r="M8" s="63"/>
      <c r="N8" s="63"/>
      <c r="O8" s="67"/>
      <c r="P8" s="68"/>
      <c r="Q8" s="69"/>
      <c r="R8" s="69"/>
      <c r="S8" s="69"/>
      <c r="T8" s="69"/>
      <c r="U8" s="69"/>
      <c r="V8" s="69"/>
      <c r="W8" s="70"/>
      <c r="X8" s="45"/>
      <c r="Y8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2022-03-11T03:08:55Z</dcterms:created>
  <dcterms:modified xsi:type="dcterms:W3CDTF">2022-03-11T03:12:46Z</dcterms:modified>
</cp:coreProperties>
</file>