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7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7" i="1"/>
  <c r="V7"/>
  <c r="U7"/>
  <c r="T7"/>
  <c r="S7"/>
  <c r="R7"/>
  <c r="Q7"/>
  <c r="P7"/>
  <c r="O7"/>
  <c r="N7"/>
  <c r="M7"/>
  <c r="L7"/>
  <c r="K7"/>
  <c r="J7"/>
  <c r="J8" s="1"/>
  <c r="I7"/>
  <c r="H7"/>
  <c r="G7"/>
  <c r="E7"/>
</calcChain>
</file>

<file path=xl/sharedStrings.xml><?xml version="1.0" encoding="utf-8"?>
<sst xmlns="http://schemas.openxmlformats.org/spreadsheetml/2006/main" count="36" uniqueCount="36">
  <si>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</si>
  <si>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</si>
  <si>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</si>
  <si>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</si>
  <si>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</si>
  <si>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</si>
  <si>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</si>
  <si>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</si>
  <si>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</si>
  <si>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</si>
  <si>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</si>
  <si>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</si>
  <si>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</si>
  <si>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</si>
  <si>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</si>
  <si>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</si>
  <si>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</si>
  <si>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</si>
  <si>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</si>
  <si>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</si>
  <si>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</si>
  <si>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</si>
  <si>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</si>
  <si>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</si>
  <si>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</si>
  <si>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</si>
  <si>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Жаркое с мясом (говядина)</t>
  </si>
  <si>
    <t>гор.напиток</t>
  </si>
  <si>
    <t>Чай с сахаром и лимоном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</si>
  <si>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</si>
  <si>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</si>
  <si>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</si>
  <si>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</si>
  <si>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</si>
  <si>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</si>
  <si>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яблоко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</si>
</sst>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2" borderId="11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3" xfId="0" applyFont="1" applyBorder="1" applyAlignment="1"/>
    <xf numFmtId="0" fontId="7" fillId="0" borderId="14" xfId="0" applyFont="1" applyBorder="1"/>
    <xf numFmtId="0" fontId="5" fillId="2" borderId="1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/>
    <xf numFmtId="0" fontId="2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/>
    <xf numFmtId="0" fontId="2" fillId="2" borderId="20" xfId="0" applyFont="1" applyFill="1" applyBorder="1" applyAlignment="1">
      <alignment horizontal="left"/>
    </xf>
    <xf numFmtId="0" fontId="7" fillId="2" borderId="21" xfId="0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workbookViewId="0">
      <selection activeCell="D3" sqref="D3:D7"/>
    </sheetView>
  </sheetViews>
  <sheetFormatPr defaultRowHeight="15"/>
  <cols>
    <col min="4" max="4" width="62" customWidth="1"/>
  </cols>
  <sheetData>
    <row r="1" spans="1:23" ht="46.5" thickBo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5" t="s">
        <v>10</v>
      </c>
      <c r="L1" s="5" t="s">
        <v>11</v>
      </c>
      <c r="M1" s="6" t="s">
        <v>12</v>
      </c>
      <c r="N1" s="9" t="s">
        <v>13</v>
      </c>
      <c r="O1" s="7" t="s">
        <v>14</v>
      </c>
      <c r="P1" s="10" t="s">
        <v>15</v>
      </c>
      <c r="Q1" s="6" t="s">
        <v>16</v>
      </c>
      <c r="R1" s="6" t="s">
        <v>17</v>
      </c>
      <c r="S1" s="7" t="s">
        <v>18</v>
      </c>
      <c r="T1" s="5" t="s">
        <v>19</v>
      </c>
      <c r="U1" s="5" t="s">
        <v>20</v>
      </c>
      <c r="V1" s="5" t="s">
        <v>21</v>
      </c>
      <c r="W1" s="11" t="s">
        <v>22</v>
      </c>
    </row>
    <row r="2" spans="1:23" ht="15.75">
      <c r="A2" s="12" t="s">
        <v>23</v>
      </c>
      <c r="B2" s="13">
        <v>25</v>
      </c>
      <c r="C2" s="14" t="s">
        <v>24</v>
      </c>
      <c r="D2" s="15" t="s">
        <v>35</v>
      </c>
      <c r="E2" s="16">
        <v>150</v>
      </c>
      <c r="F2" s="13"/>
      <c r="G2" s="17">
        <v>0.6</v>
      </c>
      <c r="H2" s="18">
        <v>0.45</v>
      </c>
      <c r="I2" s="19">
        <v>12.3</v>
      </c>
      <c r="J2" s="20">
        <v>54.9</v>
      </c>
      <c r="K2" s="21">
        <v>0.03</v>
      </c>
      <c r="L2" s="17">
        <v>4.4999999999999998E-2</v>
      </c>
      <c r="M2" s="18">
        <v>7.5</v>
      </c>
      <c r="N2" s="18">
        <v>3</v>
      </c>
      <c r="O2" s="22">
        <v>0</v>
      </c>
      <c r="P2" s="21">
        <v>28.5</v>
      </c>
      <c r="Q2" s="18">
        <v>24</v>
      </c>
      <c r="R2" s="18">
        <v>18</v>
      </c>
      <c r="S2" s="18">
        <v>3.45</v>
      </c>
      <c r="T2" s="18">
        <v>232.5</v>
      </c>
      <c r="U2" s="18">
        <v>3.0000000000000001E-3</v>
      </c>
      <c r="V2" s="18">
        <v>2.9999999999999997E-4</v>
      </c>
      <c r="W2" s="22">
        <v>0.03</v>
      </c>
    </row>
    <row r="3" spans="1:23" ht="75">
      <c r="A3" s="23"/>
      <c r="B3" s="24">
        <v>66</v>
      </c>
      <c r="C3" s="25" t="s">
        <v>25</v>
      </c>
      <c r="D3" s="26" t="s">
        <v>26</v>
      </c>
      <c r="E3" s="27">
        <v>240</v>
      </c>
      <c r="F3" s="28"/>
      <c r="G3" s="21">
        <v>20.88</v>
      </c>
      <c r="H3" s="18">
        <v>8.8800000000000008</v>
      </c>
      <c r="I3" s="22">
        <v>24.48</v>
      </c>
      <c r="J3" s="29">
        <v>428.64</v>
      </c>
      <c r="K3" s="21">
        <v>0.21</v>
      </c>
      <c r="L3" s="17">
        <v>0.22</v>
      </c>
      <c r="M3" s="18">
        <v>11.16</v>
      </c>
      <c r="N3" s="18">
        <v>24</v>
      </c>
      <c r="O3" s="22">
        <v>0</v>
      </c>
      <c r="P3" s="17">
        <v>37.65</v>
      </c>
      <c r="Q3" s="18">
        <v>237.07</v>
      </c>
      <c r="R3" s="18">
        <v>53.66</v>
      </c>
      <c r="S3" s="18">
        <v>3.04</v>
      </c>
      <c r="T3" s="18">
        <v>971.5</v>
      </c>
      <c r="U3" s="18">
        <v>1.4E-2</v>
      </c>
      <c r="V3" s="18">
        <v>5.0000000000000001E-4</v>
      </c>
      <c r="W3" s="22">
        <v>0.12</v>
      </c>
    </row>
    <row r="4" spans="1:23" ht="15.75">
      <c r="A4" s="23"/>
      <c r="B4" s="30">
        <v>113</v>
      </c>
      <c r="C4" s="31" t="s">
        <v>27</v>
      </c>
      <c r="D4" s="14" t="s">
        <v>28</v>
      </c>
      <c r="E4" s="30">
        <v>200</v>
      </c>
      <c r="F4" s="32"/>
      <c r="G4" s="21">
        <v>0.2</v>
      </c>
      <c r="H4" s="18">
        <v>0</v>
      </c>
      <c r="I4" s="22">
        <v>11</v>
      </c>
      <c r="J4" s="33">
        <v>45.6</v>
      </c>
      <c r="K4" s="21">
        <v>0</v>
      </c>
      <c r="L4" s="17">
        <v>0</v>
      </c>
      <c r="M4" s="18">
        <v>1.3</v>
      </c>
      <c r="N4" s="18">
        <v>0</v>
      </c>
      <c r="O4" s="22">
        <v>0</v>
      </c>
      <c r="P4" s="17">
        <v>15.64</v>
      </c>
      <c r="Q4" s="18">
        <v>8.8000000000000007</v>
      </c>
      <c r="R4" s="18">
        <v>4.72</v>
      </c>
      <c r="S4" s="18">
        <v>0.8</v>
      </c>
      <c r="T4" s="18">
        <v>15.34</v>
      </c>
      <c r="U4" s="18">
        <v>0</v>
      </c>
      <c r="V4" s="18">
        <v>0</v>
      </c>
      <c r="W4" s="22">
        <v>0</v>
      </c>
    </row>
    <row r="5" spans="1:23" ht="15.75">
      <c r="A5" s="23"/>
      <c r="B5" s="34">
        <v>119</v>
      </c>
      <c r="C5" s="14" t="s">
        <v>29</v>
      </c>
      <c r="D5" s="14" t="s">
        <v>30</v>
      </c>
      <c r="E5" s="35">
        <v>20</v>
      </c>
      <c r="F5" s="36"/>
      <c r="G5" s="21">
        <v>1.4</v>
      </c>
      <c r="H5" s="18">
        <v>0.14000000000000001</v>
      </c>
      <c r="I5" s="22">
        <v>8.8000000000000007</v>
      </c>
      <c r="J5" s="29">
        <v>48</v>
      </c>
      <c r="K5" s="21">
        <v>0.02</v>
      </c>
      <c r="L5" s="18">
        <v>6.0000000000000001E-3</v>
      </c>
      <c r="M5" s="18">
        <v>0</v>
      </c>
      <c r="N5" s="18">
        <v>0</v>
      </c>
      <c r="O5" s="22">
        <v>0</v>
      </c>
      <c r="P5" s="17">
        <v>7.4</v>
      </c>
      <c r="Q5" s="18">
        <v>43.6</v>
      </c>
      <c r="R5" s="18">
        <v>13</v>
      </c>
      <c r="S5" s="17">
        <v>0.56000000000000005</v>
      </c>
      <c r="T5" s="18">
        <v>18.600000000000001</v>
      </c>
      <c r="U5" s="18">
        <v>5.9999999999999995E-4</v>
      </c>
      <c r="V5" s="17">
        <v>1E-3</v>
      </c>
      <c r="W5" s="22">
        <v>0</v>
      </c>
    </row>
    <row r="6" spans="1:23" ht="15.75">
      <c r="A6" s="23"/>
      <c r="B6" s="30">
        <v>120</v>
      </c>
      <c r="C6" s="37" t="s">
        <v>31</v>
      </c>
      <c r="D6" s="38" t="s">
        <v>32</v>
      </c>
      <c r="E6" s="30">
        <v>20</v>
      </c>
      <c r="F6" s="39"/>
      <c r="G6" s="21">
        <v>1.1399999999999999</v>
      </c>
      <c r="H6" s="18">
        <v>0.22</v>
      </c>
      <c r="I6" s="22">
        <v>7.44</v>
      </c>
      <c r="J6" s="33">
        <v>36.26</v>
      </c>
      <c r="K6" s="40">
        <v>0.02</v>
      </c>
      <c r="L6" s="41">
        <v>2.4E-2</v>
      </c>
      <c r="M6" s="42">
        <v>0.08</v>
      </c>
      <c r="N6" s="42">
        <v>0</v>
      </c>
      <c r="O6" s="43">
        <v>0</v>
      </c>
      <c r="P6" s="40">
        <v>6.8</v>
      </c>
      <c r="Q6" s="42">
        <v>24</v>
      </c>
      <c r="R6" s="42">
        <v>8.1999999999999993</v>
      </c>
      <c r="S6" s="42">
        <v>0.46</v>
      </c>
      <c r="T6" s="42">
        <v>73.5</v>
      </c>
      <c r="U6" s="42">
        <v>2E-3</v>
      </c>
      <c r="V6" s="42">
        <v>2E-3</v>
      </c>
      <c r="W6" s="43">
        <v>1.2E-2</v>
      </c>
    </row>
    <row r="7" spans="1:23" ht="15.75">
      <c r="A7" s="23"/>
      <c r="B7" s="44"/>
      <c r="C7" s="45"/>
      <c r="D7" s="46" t="s">
        <v>33</v>
      </c>
      <c r="E7" s="47">
        <f>SUM(E2:E6)</f>
        <v>630</v>
      </c>
      <c r="F7" s="48"/>
      <c r="G7" s="49">
        <f t="shared" ref="G7:W7" si="0">SUM(G2:G6)</f>
        <v>24.22</v>
      </c>
      <c r="H7" s="50">
        <f t="shared" si="0"/>
        <v>9.6900000000000013</v>
      </c>
      <c r="I7" s="51">
        <f t="shared" si="0"/>
        <v>64.02</v>
      </c>
      <c r="J7" s="52">
        <f t="shared" si="0"/>
        <v>613.4</v>
      </c>
      <c r="K7" s="49">
        <f t="shared" si="0"/>
        <v>0.28000000000000003</v>
      </c>
      <c r="L7" s="50">
        <f t="shared" si="0"/>
        <v>0.29500000000000004</v>
      </c>
      <c r="M7" s="50">
        <f t="shared" si="0"/>
        <v>20.04</v>
      </c>
      <c r="N7" s="50">
        <f t="shared" si="0"/>
        <v>27</v>
      </c>
      <c r="O7" s="53">
        <f t="shared" si="0"/>
        <v>0</v>
      </c>
      <c r="P7" s="49">
        <f t="shared" si="0"/>
        <v>95.990000000000009</v>
      </c>
      <c r="Q7" s="50">
        <f t="shared" si="0"/>
        <v>337.47</v>
      </c>
      <c r="R7" s="50">
        <f t="shared" si="0"/>
        <v>97.58</v>
      </c>
      <c r="S7" s="50">
        <f t="shared" si="0"/>
        <v>8.31</v>
      </c>
      <c r="T7" s="50">
        <f t="shared" si="0"/>
        <v>1311.4399999999998</v>
      </c>
      <c r="U7" s="50">
        <f t="shared" si="0"/>
        <v>1.9599999999999999E-2</v>
      </c>
      <c r="V7" s="50">
        <f t="shared" si="0"/>
        <v>3.8E-3</v>
      </c>
      <c r="W7" s="51">
        <f t="shared" si="0"/>
        <v>0.16200000000000001</v>
      </c>
    </row>
    <row r="8" spans="1:23" ht="16.5" thickBot="1">
      <c r="A8" s="54"/>
      <c r="B8" s="55"/>
      <c r="C8" s="56"/>
      <c r="D8" s="57" t="s">
        <v>34</v>
      </c>
      <c r="E8" s="55"/>
      <c r="F8" s="58"/>
      <c r="G8" s="59"/>
      <c r="H8" s="60"/>
      <c r="I8" s="61"/>
      <c r="J8" s="62">
        <f>J7/23.5</f>
        <v>26.102127659574467</v>
      </c>
      <c r="K8" s="59"/>
      <c r="L8" s="63"/>
      <c r="M8" s="60"/>
      <c r="N8" s="60"/>
      <c r="O8" s="64"/>
      <c r="P8" s="65"/>
      <c r="Q8" s="66"/>
      <c r="R8" s="66"/>
      <c r="S8" s="66"/>
      <c r="T8" s="66"/>
      <c r="U8" s="66"/>
      <c r="V8" s="66"/>
      <c r="W8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2022-03-11T03:20:52Z</dcterms:created>
  <dcterms:modified xsi:type="dcterms:W3CDTF">2022-03-11T03:21:31Z</dcterms:modified>
</cp:coreProperties>
</file>