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405" windowWidth="13155" windowHeight="720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W8" i="1"/>
  <c r="V8"/>
  <c r="U8"/>
  <c r="T8"/>
  <c r="S8"/>
  <c r="R8"/>
  <c r="Q8"/>
  <c r="P8"/>
  <c r="O8"/>
  <c r="N8"/>
  <c r="M8"/>
  <c r="L8"/>
  <c r="K8"/>
  <c r="J8"/>
  <c r="J9" s="1"/>
  <c r="I8"/>
  <c r="H8"/>
  <c r="G8"/>
  <c r="E8"/>
</calcChain>
</file>

<file path=xl/sharedStrings.xml><?xml version="1.0" encoding="utf-8"?>
<sst xmlns="http://schemas.openxmlformats.org/spreadsheetml/2006/main" count="41" uniqueCount="40">
  <si>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</si>
  <si>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</si>
  <si>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</si>
  <si>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</si>
  <si>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</si>
  <si>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</si>
  <si>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</si>
  <si>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</si>
  <si>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</si>
  <si>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</si>
  <si>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</si>
  <si>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</si>
  <si>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</si>
  <si>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</si>
  <si>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</si>
  <si>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</si>
  <si>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</si>
  <si>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</si>
  <si>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</si>
  <si>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</si>
  <si>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</si>
  <si>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</si>
  <si>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</si>
  <si>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</si>
  <si>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</si>
  <si>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</si>
  <si>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</si>
  <si>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</si>
  <si>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</si>
  <si>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</si>
  <si>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горячее блюдо</t>
  </si>
  <si>
    <t xml:space="preserve"> Омлет  с сыром</t>
  </si>
  <si>
    <t>3 блюдо</t>
  </si>
  <si>
    <t>Какао с молоком</t>
  </si>
  <si>
    <t>Батон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</si>
  <si>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</si>
  <si>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</si>
  <si>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</si>
  <si>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</si>
  <si>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яблоко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</si>
</sst>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8">
    <font>
      <sz val="11"/>
      <color theme="1"/>
      <name val="Calibri"/>
      <family val="2"/>
      <charset val="204"/>
      <scheme val="minor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86">
    <xf numFmtId="0" fontId="0" fillId="0" borderId="0" xfId="0"/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3" fillId="0" borderId="2" xfId="0" applyFont="1" applyBorder="1"/>
    <xf numFmtId="0" fontId="4" fillId="0" borderId="2" xfId="0" applyFont="1" applyBorder="1"/>
    <xf numFmtId="0" fontId="2" fillId="0" borderId="1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2" xfId="0" applyFont="1" applyBorder="1"/>
    <xf numFmtId="0" fontId="2" fillId="0" borderId="6" xfId="0" applyFont="1" applyBorder="1" applyAlignment="1">
      <alignment horizontal="center"/>
    </xf>
    <xf numFmtId="0" fontId="4" fillId="0" borderId="6" xfId="0" applyFont="1" applyBorder="1" applyAlignment="1"/>
    <xf numFmtId="0" fontId="4" fillId="0" borderId="7" xfId="0" applyFont="1" applyBorder="1" applyAlignment="1"/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8" xfId="0" applyFont="1" applyBorder="1"/>
    <xf numFmtId="0" fontId="2" fillId="0" borderId="9" xfId="0" applyFont="1" applyBorder="1" applyAlignment="1">
      <alignment horizontal="center"/>
    </xf>
    <xf numFmtId="0" fontId="1" fillId="0" borderId="9" xfId="0" applyFont="1" applyBorder="1"/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9" xfId="0" applyFont="1" applyBorder="1"/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5" fillId="0" borderId="1" xfId="0" applyFont="1" applyBorder="1"/>
    <xf numFmtId="0" fontId="5" fillId="0" borderId="15" xfId="0" applyFont="1" applyBorder="1" applyAlignment="1">
      <alignment horizontal="center"/>
    </xf>
    <xf numFmtId="0" fontId="5" fillId="0" borderId="16" xfId="0" applyFont="1" applyBorder="1"/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5" fillId="0" borderId="24" xfId="0" applyFont="1" applyBorder="1"/>
    <xf numFmtId="0" fontId="5" fillId="2" borderId="25" xfId="0" applyFont="1" applyFill="1" applyBorder="1" applyAlignment="1">
      <alignment horizontal="center"/>
    </xf>
    <xf numFmtId="0" fontId="5" fillId="2" borderId="25" xfId="0" applyFont="1" applyFill="1" applyBorder="1"/>
    <xf numFmtId="0" fontId="5" fillId="2" borderId="25" xfId="0" applyFont="1" applyFill="1" applyBorder="1" applyAlignment="1"/>
    <xf numFmtId="0" fontId="5" fillId="2" borderId="26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6" fillId="2" borderId="23" xfId="1" applyFont="1" applyFill="1" applyBorder="1" applyAlignment="1">
      <alignment horizontal="center"/>
    </xf>
    <xf numFmtId="0" fontId="5" fillId="0" borderId="25" xfId="0" applyFont="1" applyFill="1" applyBorder="1"/>
    <xf numFmtId="0" fontId="5" fillId="0" borderId="31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5" fillId="0" borderId="25" xfId="0" applyFont="1" applyBorder="1" applyAlignment="1">
      <alignment vertical="center" wrapText="1"/>
    </xf>
    <xf numFmtId="0" fontId="5" fillId="0" borderId="25" xfId="0" applyFont="1" applyBorder="1" applyAlignment="1">
      <alignment wrapText="1"/>
    </xf>
    <xf numFmtId="0" fontId="5" fillId="0" borderId="26" xfId="0" applyFont="1" applyBorder="1" applyAlignment="1">
      <alignment horizontal="center" wrapText="1"/>
    </xf>
    <xf numFmtId="0" fontId="5" fillId="0" borderId="25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5" fillId="0" borderId="25" xfId="0" applyFont="1" applyBorder="1"/>
    <xf numFmtId="0" fontId="5" fillId="0" borderId="25" xfId="0" applyFont="1" applyBorder="1" applyAlignment="1"/>
    <xf numFmtId="0" fontId="5" fillId="0" borderId="26" xfId="0" applyFont="1" applyBorder="1" applyAlignment="1">
      <alignment horizontal="center"/>
    </xf>
    <xf numFmtId="164" fontId="6" fillId="0" borderId="25" xfId="0" applyNumberFormat="1" applyFont="1" applyBorder="1" applyAlignment="1">
      <alignment horizontal="center"/>
    </xf>
    <xf numFmtId="0" fontId="6" fillId="0" borderId="25" xfId="1" applyFont="1" applyFill="1" applyBorder="1" applyAlignment="1">
      <alignment horizontal="center"/>
    </xf>
    <xf numFmtId="0" fontId="2" fillId="2" borderId="25" xfId="0" applyFont="1" applyFill="1" applyBorder="1" applyAlignment="1"/>
    <xf numFmtId="0" fontId="1" fillId="0" borderId="26" xfId="0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164" fontId="2" fillId="0" borderId="25" xfId="0" applyNumberFormat="1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2" xfId="0" applyFont="1" applyFill="1" applyBorder="1"/>
    <xf numFmtId="0" fontId="2" fillId="2" borderId="32" xfId="0" applyFont="1" applyFill="1" applyBorder="1"/>
    <xf numFmtId="0" fontId="5" fillId="0" borderId="33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164" fontId="2" fillId="0" borderId="32" xfId="0" applyNumberFormat="1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workbookViewId="0">
      <selection activeCell="D3" sqref="D3"/>
    </sheetView>
  </sheetViews>
  <sheetFormatPr defaultRowHeight="15"/>
  <cols>
    <col min="4" max="4" width="66.85546875" customWidth="1"/>
  </cols>
  <sheetData>
    <row r="1" spans="1:23" ht="16.5" thickBot="1">
      <c r="A1" s="1"/>
      <c r="B1" s="2" t="s">
        <v>0</v>
      </c>
      <c r="C1" s="3"/>
      <c r="D1" s="4"/>
      <c r="E1" s="5"/>
      <c r="F1" s="5"/>
      <c r="G1" s="6" t="s">
        <v>1</v>
      </c>
      <c r="H1" s="7"/>
      <c r="I1" s="8"/>
      <c r="J1" s="9" t="s">
        <v>2</v>
      </c>
      <c r="K1" s="10" t="s">
        <v>3</v>
      </c>
      <c r="L1" s="10"/>
      <c r="M1" s="11"/>
      <c r="N1" s="11"/>
      <c r="O1" s="12"/>
      <c r="P1" s="13" t="s">
        <v>4</v>
      </c>
      <c r="Q1" s="10"/>
      <c r="R1" s="10"/>
      <c r="S1" s="10"/>
      <c r="T1" s="10"/>
      <c r="U1" s="10"/>
      <c r="V1" s="10"/>
      <c r="W1" s="14"/>
    </row>
    <row r="2" spans="1:23" ht="46.5" thickBot="1">
      <c r="A2" s="15" t="s">
        <v>5</v>
      </c>
      <c r="B2" s="16" t="s">
        <v>6</v>
      </c>
      <c r="C2" s="17" t="s">
        <v>7</v>
      </c>
      <c r="D2" s="16" t="s">
        <v>8</v>
      </c>
      <c r="E2" s="18" t="s">
        <v>9</v>
      </c>
      <c r="F2" s="18" t="s">
        <v>10</v>
      </c>
      <c r="G2" s="19" t="s">
        <v>11</v>
      </c>
      <c r="H2" s="20" t="s">
        <v>12</v>
      </c>
      <c r="I2" s="21" t="s">
        <v>13</v>
      </c>
      <c r="J2" s="22" t="s">
        <v>14</v>
      </c>
      <c r="K2" s="23" t="s">
        <v>15</v>
      </c>
      <c r="L2" s="19" t="s">
        <v>16</v>
      </c>
      <c r="M2" s="19" t="s">
        <v>17</v>
      </c>
      <c r="N2" s="24" t="s">
        <v>18</v>
      </c>
      <c r="O2" s="19" t="s">
        <v>19</v>
      </c>
      <c r="P2" s="19" t="s">
        <v>20</v>
      </c>
      <c r="Q2" s="19" t="s">
        <v>21</v>
      </c>
      <c r="R2" s="19" t="s">
        <v>22</v>
      </c>
      <c r="S2" s="19" t="s">
        <v>23</v>
      </c>
      <c r="T2" s="19" t="s">
        <v>24</v>
      </c>
      <c r="U2" s="19" t="s">
        <v>25</v>
      </c>
      <c r="V2" s="19" t="s">
        <v>26</v>
      </c>
      <c r="W2" s="25" t="s">
        <v>27</v>
      </c>
    </row>
    <row r="3" spans="1:23" ht="15.75">
      <c r="A3" s="26" t="s">
        <v>28</v>
      </c>
      <c r="B3" s="27">
        <v>25</v>
      </c>
      <c r="C3" s="28" t="s">
        <v>29</v>
      </c>
      <c r="D3" s="29" t="s">
        <v>39</v>
      </c>
      <c r="E3" s="30">
        <v>150</v>
      </c>
      <c r="F3" s="27"/>
      <c r="G3" s="31">
        <v>0.6</v>
      </c>
      <c r="H3" s="32">
        <v>0.45</v>
      </c>
      <c r="I3" s="33">
        <v>12.3</v>
      </c>
      <c r="J3" s="34">
        <v>54.9</v>
      </c>
      <c r="K3" s="35">
        <v>0.03</v>
      </c>
      <c r="L3" s="31">
        <v>0.05</v>
      </c>
      <c r="M3" s="32">
        <v>7.5</v>
      </c>
      <c r="N3" s="32">
        <v>0</v>
      </c>
      <c r="O3" s="36">
        <v>0</v>
      </c>
      <c r="P3" s="31">
        <v>28.5</v>
      </c>
      <c r="Q3" s="32">
        <v>24</v>
      </c>
      <c r="R3" s="32">
        <v>18</v>
      </c>
      <c r="S3" s="32">
        <v>3.45</v>
      </c>
      <c r="T3" s="32">
        <v>232.5</v>
      </c>
      <c r="U3" s="32">
        <v>2E-3</v>
      </c>
      <c r="V3" s="32">
        <v>2.0000000000000001E-4</v>
      </c>
      <c r="W3" s="37">
        <v>0.02</v>
      </c>
    </row>
    <row r="4" spans="1:23" ht="15.75">
      <c r="A4" s="38"/>
      <c r="B4" s="39">
        <v>67</v>
      </c>
      <c r="C4" s="40" t="s">
        <v>30</v>
      </c>
      <c r="D4" s="41" t="s">
        <v>31</v>
      </c>
      <c r="E4" s="42">
        <v>150</v>
      </c>
      <c r="F4" s="40"/>
      <c r="G4" s="43">
        <v>18.75</v>
      </c>
      <c r="H4" s="44">
        <v>19.5</v>
      </c>
      <c r="I4" s="45">
        <v>2.7</v>
      </c>
      <c r="J4" s="46">
        <v>261.45</v>
      </c>
      <c r="K4" s="47">
        <v>7.0000000000000007E-2</v>
      </c>
      <c r="L4" s="43">
        <v>0.56999999999999995</v>
      </c>
      <c r="M4" s="44">
        <v>0.61</v>
      </c>
      <c r="N4" s="44">
        <v>390</v>
      </c>
      <c r="O4" s="45">
        <v>2.66</v>
      </c>
      <c r="P4" s="47">
        <v>268.68</v>
      </c>
      <c r="Q4" s="44">
        <v>323.68</v>
      </c>
      <c r="R4" s="44">
        <v>23.86</v>
      </c>
      <c r="S4" s="44">
        <v>2.74</v>
      </c>
      <c r="T4" s="44">
        <v>213.9</v>
      </c>
      <c r="U4" s="44">
        <v>3.0000000000000001E-3</v>
      </c>
      <c r="V4" s="44">
        <v>3.5000000000000003E-2</v>
      </c>
      <c r="W4" s="48">
        <v>0</v>
      </c>
    </row>
    <row r="5" spans="1:23" ht="60">
      <c r="A5" s="38"/>
      <c r="B5" s="39">
        <v>115</v>
      </c>
      <c r="C5" s="49" t="s">
        <v>32</v>
      </c>
      <c r="D5" s="50" t="s">
        <v>33</v>
      </c>
      <c r="E5" s="51">
        <v>200</v>
      </c>
      <c r="F5" s="52"/>
      <c r="G5" s="53">
        <v>6.64</v>
      </c>
      <c r="H5" s="54">
        <v>5.14</v>
      </c>
      <c r="I5" s="55">
        <v>18.600000000000001</v>
      </c>
      <c r="J5" s="56">
        <v>148.4</v>
      </c>
      <c r="K5" s="47">
        <v>0.06</v>
      </c>
      <c r="L5" s="43">
        <v>0.26</v>
      </c>
      <c r="M5" s="44">
        <v>2.6</v>
      </c>
      <c r="N5" s="44">
        <v>41.6</v>
      </c>
      <c r="O5" s="45">
        <v>0.06</v>
      </c>
      <c r="P5" s="47">
        <v>226.5</v>
      </c>
      <c r="Q5" s="44">
        <v>187.22</v>
      </c>
      <c r="R5" s="44">
        <v>40.36</v>
      </c>
      <c r="S5" s="44">
        <v>0.98</v>
      </c>
      <c r="T5" s="44">
        <v>308.39999999999998</v>
      </c>
      <c r="U5" s="44">
        <v>1.6E-2</v>
      </c>
      <c r="V5" s="44">
        <v>4.0000000000000001E-3</v>
      </c>
      <c r="W5" s="48">
        <v>4.5999999999999999E-2</v>
      </c>
    </row>
    <row r="6" spans="1:23" ht="45.75">
      <c r="A6" s="38"/>
      <c r="B6" s="52">
        <v>121</v>
      </c>
      <c r="C6" s="57" t="s">
        <v>34</v>
      </c>
      <c r="D6" s="58" t="s">
        <v>34</v>
      </c>
      <c r="E6" s="59">
        <v>30</v>
      </c>
      <c r="F6" s="60"/>
      <c r="G6" s="53">
        <v>2.16</v>
      </c>
      <c r="H6" s="54">
        <v>0.81</v>
      </c>
      <c r="I6" s="55">
        <v>14.73</v>
      </c>
      <c r="J6" s="56">
        <v>75.66</v>
      </c>
      <c r="K6" s="61">
        <v>0.04</v>
      </c>
      <c r="L6" s="53">
        <v>0.01</v>
      </c>
      <c r="M6" s="54">
        <v>0</v>
      </c>
      <c r="N6" s="54">
        <v>0</v>
      </c>
      <c r="O6" s="62">
        <v>0</v>
      </c>
      <c r="P6" s="53">
        <v>7.5</v>
      </c>
      <c r="Q6" s="54">
        <v>24.6</v>
      </c>
      <c r="R6" s="54">
        <v>9.9</v>
      </c>
      <c r="S6" s="54">
        <v>0.45</v>
      </c>
      <c r="T6" s="54">
        <v>27.6</v>
      </c>
      <c r="U6" s="54">
        <v>0</v>
      </c>
      <c r="V6" s="54">
        <v>0</v>
      </c>
      <c r="W6" s="62">
        <v>0</v>
      </c>
    </row>
    <row r="7" spans="1:23" ht="15.75">
      <c r="A7" s="38"/>
      <c r="B7" s="52">
        <v>120</v>
      </c>
      <c r="C7" s="63" t="s">
        <v>35</v>
      </c>
      <c r="D7" s="64" t="s">
        <v>36</v>
      </c>
      <c r="E7" s="65">
        <v>20</v>
      </c>
      <c r="F7" s="60"/>
      <c r="G7" s="53">
        <v>1.1399999999999999</v>
      </c>
      <c r="H7" s="54">
        <v>0.22</v>
      </c>
      <c r="I7" s="55">
        <v>7.44</v>
      </c>
      <c r="J7" s="66">
        <v>36.26</v>
      </c>
      <c r="K7" s="47">
        <v>0.02</v>
      </c>
      <c r="L7" s="43">
        <v>2.4E-2</v>
      </c>
      <c r="M7" s="44">
        <v>0.08</v>
      </c>
      <c r="N7" s="44">
        <v>0</v>
      </c>
      <c r="O7" s="37">
        <v>0</v>
      </c>
      <c r="P7" s="47">
        <v>6.8</v>
      </c>
      <c r="Q7" s="44">
        <v>24</v>
      </c>
      <c r="R7" s="44">
        <v>8.1999999999999993</v>
      </c>
      <c r="S7" s="44">
        <v>0.46</v>
      </c>
      <c r="T7" s="44">
        <v>73.5</v>
      </c>
      <c r="U7" s="44">
        <v>2E-3</v>
      </c>
      <c r="V7" s="44">
        <v>2E-3</v>
      </c>
      <c r="W7" s="37">
        <v>1.2E-2</v>
      </c>
    </row>
    <row r="8" spans="1:23" ht="15.75">
      <c r="A8" s="38"/>
      <c r="B8" s="67"/>
      <c r="C8" s="49"/>
      <c r="D8" s="68" t="s">
        <v>37</v>
      </c>
      <c r="E8" s="69">
        <f>SUM(E3:E7)</f>
        <v>550</v>
      </c>
      <c r="F8" s="52"/>
      <c r="G8" s="70">
        <f t="shared" ref="G8:W8" si="0">SUM(G3:G7)</f>
        <v>29.290000000000003</v>
      </c>
      <c r="H8" s="71">
        <f t="shared" si="0"/>
        <v>26.119999999999997</v>
      </c>
      <c r="I8" s="72">
        <f t="shared" si="0"/>
        <v>55.769999999999996</v>
      </c>
      <c r="J8" s="73">
        <f t="shared" si="0"/>
        <v>576.66999999999996</v>
      </c>
      <c r="K8" s="70">
        <f t="shared" si="0"/>
        <v>0.22</v>
      </c>
      <c r="L8" s="71">
        <f t="shared" si="0"/>
        <v>0.91400000000000003</v>
      </c>
      <c r="M8" s="71">
        <f t="shared" si="0"/>
        <v>10.79</v>
      </c>
      <c r="N8" s="71">
        <f t="shared" si="0"/>
        <v>431.6</v>
      </c>
      <c r="O8" s="72">
        <f t="shared" si="0"/>
        <v>2.72</v>
      </c>
      <c r="P8" s="74">
        <f t="shared" si="0"/>
        <v>537.98</v>
      </c>
      <c r="Q8" s="71">
        <f t="shared" si="0"/>
        <v>583.5</v>
      </c>
      <c r="R8" s="71">
        <f t="shared" si="0"/>
        <v>100.32000000000001</v>
      </c>
      <c r="S8" s="71">
        <f t="shared" si="0"/>
        <v>8.08</v>
      </c>
      <c r="T8" s="71">
        <f t="shared" si="0"/>
        <v>855.9</v>
      </c>
      <c r="U8" s="71">
        <f t="shared" si="0"/>
        <v>2.3E-2</v>
      </c>
      <c r="V8" s="71">
        <f t="shared" si="0"/>
        <v>4.1200000000000001E-2</v>
      </c>
      <c r="W8" s="75">
        <f t="shared" si="0"/>
        <v>7.8E-2</v>
      </c>
    </row>
    <row r="9" spans="1:23" ht="16.5" thickBot="1">
      <c r="A9" s="38"/>
      <c r="B9" s="76"/>
      <c r="C9" s="77"/>
      <c r="D9" s="78" t="s">
        <v>38</v>
      </c>
      <c r="E9" s="79"/>
      <c r="F9" s="76"/>
      <c r="G9" s="80"/>
      <c r="H9" s="81"/>
      <c r="I9" s="82"/>
      <c r="J9" s="83">
        <f>J8/23.5</f>
        <v>24.539148936170211</v>
      </c>
      <c r="K9" s="80"/>
      <c r="L9" s="80"/>
      <c r="M9" s="81"/>
      <c r="N9" s="81"/>
      <c r="O9" s="82"/>
      <c r="P9" s="84"/>
      <c r="Q9" s="81"/>
      <c r="R9" s="81"/>
      <c r="S9" s="81"/>
      <c r="T9" s="81"/>
      <c r="U9" s="81"/>
      <c r="V9" s="81"/>
      <c r="W9" s="85"/>
    </row>
  </sheetData>
  <mergeCells count="2">
    <mergeCell ref="K1:O1"/>
    <mergeCell ref="P1:W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2022-03-11T03:27:56Z</dcterms:created>
  <dcterms:modified xsi:type="dcterms:W3CDTF">2022-03-11T03:28:22Z</dcterms:modified>
</cp:coreProperties>
</file>