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3155" windowHeight="72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8" i="1"/>
  <c r="V8"/>
  <c r="U8"/>
  <c r="T8"/>
  <c r="S8"/>
  <c r="R8"/>
  <c r="Q8"/>
  <c r="P8"/>
  <c r="O8"/>
  <c r="N8"/>
  <c r="M8"/>
  <c r="L8"/>
  <c r="K8"/>
  <c r="J8"/>
  <c r="J9" s="1"/>
  <c r="I8"/>
  <c r="H8"/>
  <c r="G8"/>
  <c r="E8"/>
</calcChain>
</file>

<file path=xl/sharedStrings.xml><?xml version="1.0" encoding="utf-8"?>
<sst xmlns="http://schemas.openxmlformats.org/spreadsheetml/2006/main" count="38" uniqueCount="38">
  <si>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</si>
  <si>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</si>
  <si>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</si>
  <si>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</si>
  <si>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</si>
  <si>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</si>
  <si>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</si>
  <si>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</si>
  <si>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</si>
  <si>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</si>
  <si>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</si>
  <si>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</si>
  <si>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</si>
  <si>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</si>
  <si>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</si>
  <si>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</si>
  <si>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</si>
  <si>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</si>
  <si>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</si>
  <si>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</si>
  <si>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</si>
  <si>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</si>
  <si>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</si>
  <si>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</si>
  <si>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</si>
  <si>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</si>
  <si>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>2 блюдо</t>
  </si>
  <si>
    <t xml:space="preserve"> Гуляш 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</si>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</sst>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0" borderId="16" xfId="0" applyFont="1" applyBorder="1"/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3" fillId="2" borderId="18" xfId="0" applyFont="1" applyFill="1" applyBorder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2" borderId="16" xfId="0" applyFont="1" applyFill="1" applyBorder="1"/>
    <xf numFmtId="0" fontId="5" fillId="2" borderId="17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2" borderId="21" xfId="0" applyFont="1" applyFill="1" applyBorder="1"/>
    <xf numFmtId="0" fontId="3" fillId="2" borderId="22" xfId="0" applyFont="1" applyFill="1" applyBorder="1"/>
    <xf numFmtId="0" fontId="8" fillId="2" borderId="18" xfId="0" applyFont="1" applyFill="1" applyBorder="1"/>
    <xf numFmtId="164" fontId="5" fillId="2" borderId="22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5" xfId="0" applyFont="1" applyFill="1" applyBorder="1"/>
    <xf numFmtId="0" fontId="2" fillId="2" borderId="17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6" xfId="0" applyFont="1" applyFill="1" applyBorder="1"/>
    <xf numFmtId="0" fontId="2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workbookViewId="0">
      <selection activeCell="D2" sqref="D2"/>
    </sheetView>
  </sheetViews>
  <sheetFormatPr defaultRowHeight="15"/>
  <cols>
    <col min="4" max="4" width="33.42578125" customWidth="1"/>
  </cols>
  <sheetData>
    <row r="1" spans="1:23" ht="46.5" thickBo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1" t="s">
        <v>22</v>
      </c>
    </row>
    <row r="2" spans="1:23" ht="15.75">
      <c r="A2" s="12" t="s">
        <v>23</v>
      </c>
      <c r="B2" s="13">
        <v>28</v>
      </c>
      <c r="C2" s="14" t="s">
        <v>24</v>
      </c>
      <c r="D2" s="15" t="s">
        <v>25</v>
      </c>
      <c r="E2" s="16">
        <v>60</v>
      </c>
      <c r="F2" s="17"/>
      <c r="G2" s="18">
        <v>0.42</v>
      </c>
      <c r="H2" s="19">
        <v>0.06</v>
      </c>
      <c r="I2" s="20">
        <v>1.02</v>
      </c>
      <c r="J2" s="21">
        <v>6.18</v>
      </c>
      <c r="K2" s="18">
        <v>0.02</v>
      </c>
      <c r="L2" s="22">
        <v>0.02</v>
      </c>
      <c r="M2" s="22">
        <v>6</v>
      </c>
      <c r="N2" s="22">
        <v>10</v>
      </c>
      <c r="O2" s="23">
        <v>0</v>
      </c>
      <c r="P2" s="24">
        <v>13.8</v>
      </c>
      <c r="Q2" s="22">
        <v>25.2</v>
      </c>
      <c r="R2" s="22">
        <v>8.4</v>
      </c>
      <c r="S2" s="22">
        <v>0.36</v>
      </c>
      <c r="T2" s="22">
        <v>117.6</v>
      </c>
      <c r="U2" s="22">
        <v>0</v>
      </c>
      <c r="V2" s="22">
        <v>2.0000000000000001E-4</v>
      </c>
      <c r="W2" s="25">
        <v>0</v>
      </c>
    </row>
    <row r="3" spans="1:23" ht="45.75">
      <c r="A3" s="26"/>
      <c r="B3" s="27">
        <v>89</v>
      </c>
      <c r="C3" s="28" t="s">
        <v>26</v>
      </c>
      <c r="D3" s="29" t="s">
        <v>27</v>
      </c>
      <c r="E3" s="30">
        <v>90</v>
      </c>
      <c r="F3" s="31"/>
      <c r="G3" s="32">
        <v>14.88</v>
      </c>
      <c r="H3" s="33">
        <v>13.95</v>
      </c>
      <c r="I3" s="34">
        <v>3.3</v>
      </c>
      <c r="J3" s="35">
        <v>198.45</v>
      </c>
      <c r="K3" s="32">
        <v>0.05</v>
      </c>
      <c r="L3" s="33">
        <v>0.11</v>
      </c>
      <c r="M3" s="33">
        <v>1</v>
      </c>
      <c r="N3" s="33">
        <v>49</v>
      </c>
      <c r="O3" s="36">
        <v>0</v>
      </c>
      <c r="P3" s="32">
        <v>17.02</v>
      </c>
      <c r="Q3" s="33">
        <v>127.1</v>
      </c>
      <c r="R3" s="33">
        <v>23.09</v>
      </c>
      <c r="S3" s="33">
        <v>1.29</v>
      </c>
      <c r="T3" s="33">
        <v>266.67</v>
      </c>
      <c r="U3" s="33">
        <v>6.0000000000000001E-3</v>
      </c>
      <c r="V3" s="33">
        <v>0</v>
      </c>
      <c r="W3" s="34">
        <v>0.05</v>
      </c>
    </row>
    <row r="4" spans="1:23" ht="90.75">
      <c r="A4" s="26"/>
      <c r="B4" s="27">
        <v>65</v>
      </c>
      <c r="C4" s="28" t="s">
        <v>28</v>
      </c>
      <c r="D4" s="29" t="s">
        <v>29</v>
      </c>
      <c r="E4" s="30">
        <v>150</v>
      </c>
      <c r="F4" s="37"/>
      <c r="G4" s="32">
        <v>6.45</v>
      </c>
      <c r="H4" s="33">
        <v>4.05</v>
      </c>
      <c r="I4" s="34">
        <v>40.200000000000003</v>
      </c>
      <c r="J4" s="35">
        <v>223.65</v>
      </c>
      <c r="K4" s="38">
        <v>0.08</v>
      </c>
      <c r="L4" s="39">
        <v>0.02</v>
      </c>
      <c r="M4" s="39">
        <v>0</v>
      </c>
      <c r="N4" s="39">
        <v>30</v>
      </c>
      <c r="O4" s="40">
        <v>0.11</v>
      </c>
      <c r="P4" s="38">
        <v>13.05</v>
      </c>
      <c r="Q4" s="39">
        <v>58.34</v>
      </c>
      <c r="R4" s="39">
        <v>22.53</v>
      </c>
      <c r="S4" s="39">
        <v>1.25</v>
      </c>
      <c r="T4" s="39">
        <v>1.1000000000000001</v>
      </c>
      <c r="U4" s="39">
        <v>0</v>
      </c>
      <c r="V4" s="39">
        <v>0</v>
      </c>
      <c r="W4" s="41">
        <v>0</v>
      </c>
    </row>
    <row r="5" spans="1:23" ht="75.75">
      <c r="A5" s="26"/>
      <c r="B5" s="42">
        <v>107</v>
      </c>
      <c r="C5" s="43" t="s">
        <v>30</v>
      </c>
      <c r="D5" s="29" t="s">
        <v>31</v>
      </c>
      <c r="E5" s="44">
        <v>200</v>
      </c>
      <c r="F5" s="45"/>
      <c r="G5" s="46">
        <v>0.8</v>
      </c>
      <c r="H5" s="47">
        <v>0.2</v>
      </c>
      <c r="I5" s="48">
        <v>23.2</v>
      </c>
      <c r="J5" s="49">
        <v>94.4</v>
      </c>
      <c r="K5" s="46">
        <v>0.02</v>
      </c>
      <c r="L5" s="47"/>
      <c r="M5" s="47">
        <v>4</v>
      </c>
      <c r="N5" s="47">
        <v>0</v>
      </c>
      <c r="O5" s="50"/>
      <c r="P5" s="46">
        <v>16</v>
      </c>
      <c r="Q5" s="47">
        <v>18</v>
      </c>
      <c r="R5" s="47">
        <v>10</v>
      </c>
      <c r="S5" s="47">
        <v>0.4</v>
      </c>
      <c r="T5" s="47"/>
      <c r="U5" s="47"/>
      <c r="V5" s="47"/>
      <c r="W5" s="48"/>
    </row>
    <row r="6" spans="1:23" ht="15.75">
      <c r="A6" s="51"/>
      <c r="B6" s="52">
        <v>119</v>
      </c>
      <c r="C6" s="53" t="s">
        <v>32</v>
      </c>
      <c r="D6" s="28" t="s">
        <v>33</v>
      </c>
      <c r="E6" s="54">
        <v>20</v>
      </c>
      <c r="F6" s="55"/>
      <c r="G6" s="56">
        <v>1.4</v>
      </c>
      <c r="H6" s="57">
        <v>0.14000000000000001</v>
      </c>
      <c r="I6" s="58">
        <v>8.8000000000000007</v>
      </c>
      <c r="J6" s="59">
        <v>48</v>
      </c>
      <c r="K6" s="56">
        <v>0.02</v>
      </c>
      <c r="L6" s="57">
        <v>6.0000000000000001E-3</v>
      </c>
      <c r="M6" s="57">
        <v>0</v>
      </c>
      <c r="N6" s="57">
        <v>0</v>
      </c>
      <c r="O6" s="60">
        <v>0</v>
      </c>
      <c r="P6" s="56">
        <v>7.4</v>
      </c>
      <c r="Q6" s="57">
        <v>43.6</v>
      </c>
      <c r="R6" s="57">
        <v>13</v>
      </c>
      <c r="S6" s="57">
        <v>0.56000000000000005</v>
      </c>
      <c r="T6" s="57">
        <v>18.600000000000001</v>
      </c>
      <c r="U6" s="57">
        <v>5.9999999999999995E-4</v>
      </c>
      <c r="V6" s="57">
        <v>1E-3</v>
      </c>
      <c r="W6" s="61">
        <v>0</v>
      </c>
    </row>
    <row r="7" spans="1:23" ht="15.75">
      <c r="A7" s="26"/>
      <c r="B7" s="27">
        <v>120</v>
      </c>
      <c r="C7" s="28" t="s">
        <v>34</v>
      </c>
      <c r="D7" s="62" t="s">
        <v>35</v>
      </c>
      <c r="E7" s="31">
        <v>20</v>
      </c>
      <c r="F7" s="63"/>
      <c r="G7" s="56">
        <v>1.1399999999999999</v>
      </c>
      <c r="H7" s="57">
        <v>0.22</v>
      </c>
      <c r="I7" s="41">
        <v>7.44</v>
      </c>
      <c r="J7" s="64">
        <v>36.26</v>
      </c>
      <c r="K7" s="56">
        <v>0.02</v>
      </c>
      <c r="L7" s="57">
        <v>2.4E-2</v>
      </c>
      <c r="M7" s="57">
        <v>0.08</v>
      </c>
      <c r="N7" s="57">
        <v>0</v>
      </c>
      <c r="O7" s="60">
        <v>0</v>
      </c>
      <c r="P7" s="56">
        <v>6.8</v>
      </c>
      <c r="Q7" s="57">
        <v>24</v>
      </c>
      <c r="R7" s="57">
        <v>8.1999999999999993</v>
      </c>
      <c r="S7" s="57">
        <v>0.46</v>
      </c>
      <c r="T7" s="57">
        <v>73.5</v>
      </c>
      <c r="U7" s="57">
        <v>2E-3</v>
      </c>
      <c r="V7" s="57">
        <v>2E-3</v>
      </c>
      <c r="W7" s="41">
        <v>1.2E-2</v>
      </c>
    </row>
    <row r="8" spans="1:23" ht="15.75">
      <c r="A8" s="26"/>
      <c r="B8" s="65"/>
      <c r="C8" s="66"/>
      <c r="D8" s="67" t="s">
        <v>36</v>
      </c>
      <c r="E8" s="31">
        <f>E2+E3+E4+E5+E6+E7</f>
        <v>540</v>
      </c>
      <c r="F8" s="31"/>
      <c r="G8" s="68">
        <f t="shared" ref="G8:W8" si="0">G2+G3+G4+G5+G6+G7</f>
        <v>25.09</v>
      </c>
      <c r="H8" s="69">
        <f t="shared" si="0"/>
        <v>18.619999999999997</v>
      </c>
      <c r="I8" s="70">
        <f t="shared" si="0"/>
        <v>83.96</v>
      </c>
      <c r="J8" s="71">
        <f t="shared" si="0"/>
        <v>606.93999999999994</v>
      </c>
      <c r="K8" s="68">
        <f t="shared" si="0"/>
        <v>0.21</v>
      </c>
      <c r="L8" s="69">
        <f t="shared" si="0"/>
        <v>0.18</v>
      </c>
      <c r="M8" s="69">
        <f t="shared" si="0"/>
        <v>11.08</v>
      </c>
      <c r="N8" s="69">
        <f t="shared" si="0"/>
        <v>89</v>
      </c>
      <c r="O8" s="72">
        <f t="shared" si="0"/>
        <v>0.11</v>
      </c>
      <c r="P8" s="68">
        <f t="shared" si="0"/>
        <v>74.070000000000007</v>
      </c>
      <c r="Q8" s="69">
        <f t="shared" si="0"/>
        <v>296.24</v>
      </c>
      <c r="R8" s="69">
        <f t="shared" si="0"/>
        <v>85.220000000000013</v>
      </c>
      <c r="S8" s="69">
        <f t="shared" si="0"/>
        <v>4.32</v>
      </c>
      <c r="T8" s="69">
        <f t="shared" si="0"/>
        <v>477.47</v>
      </c>
      <c r="U8" s="69">
        <f t="shared" si="0"/>
        <v>8.6E-3</v>
      </c>
      <c r="V8" s="69">
        <f t="shared" si="0"/>
        <v>3.2000000000000002E-3</v>
      </c>
      <c r="W8" s="70">
        <f t="shared" si="0"/>
        <v>6.2E-2</v>
      </c>
    </row>
    <row r="9" spans="1:23" ht="16.5" thickBot="1">
      <c r="A9" s="26"/>
      <c r="B9" s="65"/>
      <c r="C9" s="73"/>
      <c r="D9" s="74" t="s">
        <v>37</v>
      </c>
      <c r="E9" s="75"/>
      <c r="F9" s="75"/>
      <c r="G9" s="76"/>
      <c r="H9" s="77"/>
      <c r="I9" s="78"/>
      <c r="J9" s="79">
        <f>J8/23.5</f>
        <v>25.82723404255319</v>
      </c>
      <c r="K9" s="76"/>
      <c r="L9" s="77"/>
      <c r="M9" s="77"/>
      <c r="N9" s="77"/>
      <c r="O9" s="80"/>
      <c r="P9" s="76"/>
      <c r="Q9" s="77"/>
      <c r="R9" s="77"/>
      <c r="S9" s="77"/>
      <c r="T9" s="77"/>
      <c r="U9" s="77"/>
      <c r="V9" s="77"/>
      <c r="W9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2022-03-11T03:27:01Z</dcterms:created>
  <dcterms:modified xsi:type="dcterms:W3CDTF">2022-03-11T03:27:41Z</dcterms:modified>
</cp:coreProperties>
</file>